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bookViews>
    <workbookView xWindow="0" yWindow="75" windowWidth="22980" windowHeight="9525"/>
  </bookViews>
  <sheets>
    <sheet name="2014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" i="1" l="1"/>
  <c r="J4" i="1" l="1"/>
  <c r="J3" i="1"/>
  <c r="I4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<sst xmlns="http://schemas.openxmlformats.org/spreadsheetml/2006/main" count="29" uniqueCount="12">
  <si>
    <t>Доходы утверждено</t>
  </si>
  <si>
    <t>Доходы исполнено</t>
  </si>
  <si>
    <t>Расходы утверждено</t>
  </si>
  <si>
    <t>Расходы уточненный план</t>
  </si>
  <si>
    <t>Дефицит(-)/Профицит (+) утверждено</t>
  </si>
  <si>
    <t>Дефицит(-)/Профицит (+) уточненный план</t>
  </si>
  <si>
    <t>Дефицит(-)/Профицит (+) исполнено</t>
  </si>
  <si>
    <t>Расходы исполнено</t>
  </si>
  <si>
    <t>х</t>
  </si>
  <si>
    <t>Динамика основных показателей Мелеузовский район Республики Башкортостан</t>
  </si>
  <si>
    <t>Год</t>
  </si>
  <si>
    <t>Доходы уточненный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</si>
</sst>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C2" sqref="C2"/>
    </sheetView>
  </sheetViews>
  <sheetFormatPr defaultColWidth="8.85546875" defaultRowHeight="15" x14ac:dyDescent="0.25"/>
  <cols>
    <col min="1" max="1" width="8.85546875" style="1"/>
    <col min="2" max="3" width="15.28515625" style="1" customWidth="1"/>
    <col min="4" max="4" width="18.7109375" style="1" customWidth="1"/>
    <col min="5" max="7" width="15.28515625" style="1" customWidth="1"/>
    <col min="8" max="10" width="14.5703125" style="1" customWidth="1"/>
    <col min="11" max="16384" width="8.85546875" style="1"/>
  </cols>
  <sheetData>
    <row r="1" spans="1:14" x14ac:dyDescent="0.25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</row>
    <row r="2" spans="1:14" ht="75" x14ac:dyDescent="0.25">
      <c r="A2" s="2" t="s">
        <v>10</v>
      </c>
      <c r="B2" s="2" t="s">
        <v>0</v>
      </c>
      <c r="C2" s="2" t="s">
        <v>11</v>
      </c>
      <c r="D2" s="2" t="s">
        <v>1</v>
      </c>
      <c r="E2" s="2" t="s">
        <v>2</v>
      </c>
      <c r="F2" s="2" t="s">
        <v>3</v>
      </c>
      <c r="G2" s="2" t="s">
        <v>7</v>
      </c>
      <c r="H2" s="2" t="s">
        <v>4</v>
      </c>
      <c r="I2" s="2" t="s">
        <v>6</v>
      </c>
      <c r="J2" s="2" t="s">
        <v>5</v>
      </c>
    </row>
    <row r="3" spans="1:14" x14ac:dyDescent="0.25">
      <c r="A3" s="2">
        <v>2014</v>
      </c>
      <c r="B3" s="3">
        <v>1018918.2</v>
      </c>
      <c r="C3" s="3">
        <v>1369987.8</v>
      </c>
      <c r="D3" s="3">
        <v>1387281.1</v>
      </c>
      <c r="E3" s="3">
        <v>1018918.2</v>
      </c>
      <c r="F3" s="3">
        <v>1430153.7</v>
      </c>
      <c r="G3" s="3">
        <v>1358762.6</v>
      </c>
      <c r="H3" s="3">
        <f>B3-E3</f>
        <v>0</v>
      </c>
      <c r="I3" s="3">
        <f>C3-F3</f>
        <v>-60165.899999999907</v>
      </c>
      <c r="J3" s="3">
        <f>D3-G3</f>
        <v>28518.5</v>
      </c>
    </row>
    <row r="4" spans="1:14" x14ac:dyDescent="0.25">
      <c r="A4" s="2">
        <v>2015</v>
      </c>
      <c r="B4" s="3">
        <v>1069788.8</v>
      </c>
      <c r="C4" s="3">
        <v>1344214</v>
      </c>
      <c r="D4" s="3">
        <v>1390721.5</v>
      </c>
      <c r="E4" s="3">
        <v>1069788.8</v>
      </c>
      <c r="F4" s="3">
        <v>1450593.9</v>
      </c>
      <c r="G4" s="3">
        <v>1394587.99</v>
      </c>
      <c r="H4" s="3">
        <f t="shared" ref="H4:H7" si="0">B4-E4</f>
        <v>0</v>
      </c>
      <c r="I4" s="3">
        <f t="shared" ref="I4" si="1">C4-F4</f>
        <v>-106379.89999999991</v>
      </c>
      <c r="J4" s="3">
        <f t="shared" ref="J4" si="2">D4-G4</f>
        <v>-3866.4899999999907</v>
      </c>
    </row>
    <row r="5" spans="1:14" x14ac:dyDescent="0.25">
      <c r="A5" s="2">
        <v>2016</v>
      </c>
      <c r="B5" s="3">
        <v>1224840</v>
      </c>
      <c r="C5" s="3" t="s">
        <v>8</v>
      </c>
      <c r="D5" s="3" t="s">
        <v>8</v>
      </c>
      <c r="E5" s="3">
        <v>1224840</v>
      </c>
      <c r="F5" s="3" t="s">
        <v>8</v>
      </c>
      <c r="G5" s="3" t="s">
        <v>8</v>
      </c>
      <c r="H5" s="3">
        <f t="shared" si="0"/>
        <v>0</v>
      </c>
      <c r="I5" s="3" t="s">
        <v>8</v>
      </c>
      <c r="J5" s="3" t="s">
        <v>8</v>
      </c>
      <c r="N5" s="3"/>
    </row>
    <row r="6" spans="1:14" x14ac:dyDescent="0.25">
      <c r="A6" s="2">
        <v>2017</v>
      </c>
      <c r="B6" s="3">
        <v>1344774.9</v>
      </c>
      <c r="C6" s="3" t="s">
        <v>8</v>
      </c>
      <c r="D6" s="3" t="s">
        <v>8</v>
      </c>
      <c r="E6" s="3">
        <v>1344774.9</v>
      </c>
      <c r="F6" s="3" t="s">
        <v>8</v>
      </c>
      <c r="G6" s="3" t="s">
        <v>8</v>
      </c>
      <c r="H6" s="3">
        <f t="shared" si="0"/>
        <v>0</v>
      </c>
      <c r="I6" s="3" t="s">
        <v>8</v>
      </c>
      <c r="J6" s="3" t="s">
        <v>8</v>
      </c>
    </row>
    <row r="7" spans="1:14" x14ac:dyDescent="0.25">
      <c r="A7" s="2">
        <v>2018</v>
      </c>
      <c r="B7" s="3">
        <v>1347100.6</v>
      </c>
      <c r="C7" s="3" t="s">
        <v>8</v>
      </c>
      <c r="D7" s="3" t="s">
        <v>8</v>
      </c>
      <c r="E7" s="3">
        <v>1347100.6</v>
      </c>
      <c r="F7" s="3" t="s">
        <v>8</v>
      </c>
      <c r="G7" s="3" t="s">
        <v>8</v>
      </c>
      <c r="H7" s="3">
        <f t="shared" si="0"/>
        <v>0</v>
      </c>
      <c r="I7" s="3" t="s">
        <v>8</v>
      </c>
      <c r="J7" s="3" t="s">
        <v>8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Рафис</dc:creator>
  <cp:lastModifiedBy>1</cp:lastModifiedBy>
  <dcterms:created xsi:type="dcterms:W3CDTF">2016-04-25T09:16:10Z</dcterms:created>
  <dcterms:modified xsi:type="dcterms:W3CDTF">2016-04-26T04:11:46Z</dcterms:modified>
</cp:coreProperties>
</file>